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885" yWindow="0" windowWidth="20730" windowHeight="11760" tabRatio="858" firstSheet="1" activeTab="1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  <sheet name="Hoja Resumen" sheetId="8" state="hidden" r:id="rId10"/>
  </sheets>
  <calcPr calcId="145621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<sst xmlns="http://schemas.openxmlformats.org/spreadsheetml/2006/main" count="319" uniqueCount="246">
  <si>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</si>
  <si>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</si>
  <si>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</si>
  <si>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</si>
  <si>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</si>
  <si>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</si>
  <si>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</si>
  <si>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</si>
  <si>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</si>
  <si>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</si>
  <si>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</si>
  <si>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</si>
  <si>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</si>
  <si>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</si>
  <si>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</si>
  <si>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</si>
  <si>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3. ¿Cuál es el perfil de su cliente y las necesidades a satisfacer?</t>
  </si>
  <si>
    <t>4. Por favor mencione cual es su Mercado Potencial (Cifras)</t>
  </si>
  <si>
    <t>5. ¿Cuál es su Innovación? Especifique</t>
  </si>
  <si>
    <t>6. ¿A que Sector y Subsector pertenece?</t>
  </si>
  <si>
    <t>7. Mencione a que Apuesta Productiva del Valle del Cauca pertenece su proyecto.</t>
  </si>
  <si>
    <t>8. ¿Quiénes son sus competidores?</t>
  </si>
  <si>
    <t>Calidad del Producto o Servicio</t>
  </si>
  <si>
    <t>9. ¿Qué estrategias utilizará para lograr la meta de ventas y cuál es su presupuesto?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</si>
  <si>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</si>
  <si>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</si>
  <si>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</si>
  <si>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</si>
  <si>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</si>
  <si>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</si>
  <si>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</si>
  <si>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10. Validación de Mercado: Describa cuanto ha vendido su emprendimiento/empresa desde que inicio sus actividades</t>
  </si>
  <si>
    <t>MODULO TECNICO</t>
  </si>
  <si>
    <t>11. Describa Normatividad técnica (Permisos, licencias de funcionamiento, registros, reglamentos)</t>
  </si>
  <si>
    <t>12. Detalle las condiciones técnicas de infraestructura (Plano y distribución de áreas)</t>
  </si>
  <si>
    <t xml:space="preserve">13. Identifique los requerimientos de inversión </t>
  </si>
  <si>
    <t>14. ¿Cuánto dinero va a solicitar al Fondo Valle INN?</t>
  </si>
  <si>
    <t>MODULO ORGANIZACIONAL</t>
  </si>
  <si>
    <t>15. Explique como es su Equipo de Trabajo</t>
  </si>
  <si>
    <t>16. Detalle la Estructura Organizacional</t>
  </si>
  <si>
    <t>MODULO FINANCIERO</t>
  </si>
  <si>
    <t>17. Modelo Financiero</t>
  </si>
  <si>
    <t>MODULO DE IMPACTO</t>
  </si>
  <si>
    <t>18. Describa el Impacto Económico que genera su proyecto</t>
  </si>
  <si>
    <t>19. Describa el Impacto Social que genera su proyecto</t>
  </si>
  <si>
    <t>20. Describa el Impacto Ambiental que genera su proyecto</t>
  </si>
  <si>
    <t xml:space="preserve">MODULO DE MERCADO </t>
  </si>
  <si>
    <t>CALIFICACION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</si>
  <si>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</si>
  <si>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</si>
  <si>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</si>
  <si>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</si>
  <si>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</si>
  <si>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</si>
  <si>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</si>
  <si>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</si>
  <si>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</si>
  <si>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</si>
  <si>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</si>
  <si>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</si>
  <si>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</si>
  <si>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</si>
  <si>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</si>
  <si>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</si>
  <si>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</si>
  <si>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</si>
  <si>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</si>
  <si>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</si>
  <si>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</si>
  <si>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</si>
  <si>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</si>
  <si>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</si>
  <si>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</si>
  <si>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</si>
  <si>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</si>
  <si>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</si>
  <si>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</si>
  <si>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</si>
  <si>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</si>
  <si>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</si>
  <si>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</si>
  <si>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</si>
  <si>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</si>
  <si>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</si>
  <si>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</si>
  <si>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</si>
  <si>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</si>
  <si>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</si>
  <si>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</si>
  <si>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</si>
  <si>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</si>
  <si>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</si>
  <si>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</si>
  <si>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</si>
  <si>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</si>
  <si>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</si>
  <si>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</si>
  <si>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</si>
  <si>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</si>
  <si>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</si>
  <si>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</si>
  <si>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</si>
  <si>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</si>
  <si>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</si>
  <si>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</si>
  <si>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</si>
  <si>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</si>
  <si>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</si>
  <si>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</si>
  <si>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</si>
  <si>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</si>
  <si>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</si>
  <si>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</si>
  <si>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</si>
  <si>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</si>
  <si>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</si>
  <si>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</si>
  <si>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</si>
  <si>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</si>
  <si>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</si>
  <si>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</si>
  <si>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</si>
  <si>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</si>
  <si>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</si>
  <si>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</si>
  <si>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</si>
  <si>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</si>
  <si>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</si>
  <si>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</si>
  <si>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</si>
  <si>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</si>
  <si>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</si>
  <si>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</si>
  <si>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</si>
  <si>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</si>
  <si>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</si>
  <si>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</si>
  <si>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</si>
  <si>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</si>
  <si>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</si>
  <si>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</si>
  <si>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</si>
  <si>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</si>
  <si>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</si>
  <si>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</si>
  <si>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</si>
  <si>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</si>
  <si>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</si>
  <si>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</si>
  <si>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</si>
  <si>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</si>
  <si>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</si>
  <si>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</si>
  <si>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</si>
  <si>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</si>
  <si>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</si>
  <si>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</si>
  <si>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</si>
  <si>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</si>
  <si>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</si>
  <si>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</si>
  <si>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unidad prodcutiva 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</si>
  <si>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</si>
  <si>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</si>
  <si>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</si>
  <si>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</si>
  <si>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</si>
  <si>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</si>
  <si>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</si>
  <si>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</si>
  <si>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</si>
  <si>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</si>
  <si>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</si>
  <si>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</si>
  <si>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</si>
  <si>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</si>
  <si>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</si>
  <si>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</si>
  <si>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</si>
  <si>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</si>
  <si>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</si>
  <si>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</si>
  <si>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</si>
  <si>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El aguila </t>
  </si>
  <si>
    <t xml:space="preserve">El cairo </t>
  </si>
  <si>
    <t xml:space="preserve">EL cerrito </t>
  </si>
  <si>
    <t xml:space="preserve">El dovio </t>
  </si>
  <si>
    <t xml:space="preserve">Florida </t>
  </si>
  <si>
    <t xml:space="preserve">Ginebra </t>
  </si>
  <si>
    <t xml:space="preserve">Guadalajara de Buga </t>
  </si>
  <si>
    <t xml:space="preserve">Jamundi </t>
  </si>
  <si>
    <t xml:space="preserve">La cumbre </t>
  </si>
  <si>
    <t xml:space="preserve">La union </t>
  </si>
  <si>
    <t xml:space="preserve">La victoria </t>
  </si>
  <si>
    <t xml:space="preserve">Obando </t>
  </si>
  <si>
    <t xml:space="preserve">Pradera </t>
  </si>
  <si>
    <t xml:space="preserve">Riofrio </t>
  </si>
  <si>
    <t xml:space="preserve">Roldanillo </t>
  </si>
  <si>
    <t xml:space="preserve">San juan bautista de guacari </t>
  </si>
  <si>
    <t xml:space="preserve">San pedro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</si>
  <si>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</si>
  <si>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</si>
  <si>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</si>
  <si>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</si>
  <si>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</si>
  <si>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</si>
  <si>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</si>
  <si>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</si>
  <si>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</si>
  <si>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</si>
  <si>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</si>
  <si>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</si>
  <si>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</si>
  <si>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</si>
  <si>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</si>
  <si>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</si>
  <si>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</si>
  <si>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</si>
  <si>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</si>
  <si>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</si>
  <si>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</si>
  <si>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</si>
  <si>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</si>
  <si>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</si>
  <si>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</si>
  <si>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</si>
  <si>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</si>
  <si>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</si>
  <si>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</si>
  <si>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</si>
  <si>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</si>
  <si>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</si>
  <si>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</si>
  <si>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</si>
  <si>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</si>
  <si>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</si>
  <si>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</si>
  <si>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</si>
  <si>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</si>
  <si>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</si>
  <si>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</si>
  <si>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 xml:space="preserve">Santiago de Cali </t>
  </si>
  <si>
    <t>Precio Unitario</t>
  </si>
  <si>
    <t>Total</t>
  </si>
  <si>
    <t>TOTAL DE LA INVERSION</t>
  </si>
  <si>
    <t>Producto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</si>
</sst>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€_-;\-* #,##0.00\ _€_-;_-* &quot;-&quot;??\ _€_-;_-@_-"/>
    <numFmt numFmtId="165" formatCode="_-&quot;$&quot;\ * #,##0.00_-;\-&quot;$&quot;\ * #,##0.00_-;_-&quot;$&quot;\ * &quot;-&quot;??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2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5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4" xfId="0" applyFont="1" applyBorder="1"/>
    <xf numFmtId="0" fontId="8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9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10" fillId="0" borderId="0" xfId="0" applyFont="1"/>
    <xf numFmtId="0" fontId="10" fillId="3" borderId="0" xfId="0" applyFont="1" applyFill="1"/>
    <xf numFmtId="0" fontId="11" fillId="3" borderId="0" xfId="0" applyFont="1" applyFill="1" applyAlignment="1">
      <alignment horizontal="left"/>
    </xf>
    <xf numFmtId="168" fontId="13" fillId="5" borderId="20" xfId="0" applyNumberFormat="1" applyFont="1" applyFill="1" applyBorder="1" applyAlignment="1" applyProtection="1">
      <alignment horizontal="center" vertical="center"/>
      <protection hidden="1"/>
    </xf>
    <xf numFmtId="168" fontId="13" fillId="5" borderId="21" xfId="0" applyNumberFormat="1" applyFont="1" applyFill="1" applyBorder="1" applyAlignment="1" applyProtection="1">
      <alignment horizontal="center" vertical="center"/>
      <protection hidden="1"/>
    </xf>
    <xf numFmtId="167" fontId="14" fillId="6" borderId="16" xfId="0" applyNumberFormat="1" applyFont="1" applyFill="1" applyBorder="1" applyAlignment="1" applyProtection="1">
      <alignment horizontal="left" vertical="center"/>
      <protection hidden="1"/>
    </xf>
    <xf numFmtId="167" fontId="13" fillId="4" borderId="20" xfId="0" applyNumberFormat="1" applyFont="1" applyFill="1" applyBorder="1" applyAlignment="1" applyProtection="1">
      <alignment horizontal="left" vertical="center"/>
      <protection hidden="1"/>
    </xf>
    <xf numFmtId="167" fontId="15" fillId="0" borderId="20" xfId="0" applyNumberFormat="1" applyFont="1" applyBorder="1" applyAlignment="1" applyProtection="1">
      <alignment horizontal="left" vertical="center"/>
      <protection hidden="1"/>
    </xf>
    <xf numFmtId="169" fontId="16" fillId="7" borderId="19" xfId="0" applyNumberFormat="1" applyFont="1" applyFill="1" applyBorder="1" applyAlignment="1" applyProtection="1">
      <alignment horizontal="right" vertical="center"/>
      <protection locked="0"/>
    </xf>
    <xf numFmtId="169" fontId="16" fillId="7" borderId="21" xfId="0" applyNumberFormat="1" applyFont="1" applyFill="1" applyBorder="1" applyAlignment="1" applyProtection="1">
      <alignment horizontal="right" vertical="center"/>
      <protection locked="0"/>
    </xf>
    <xf numFmtId="167" fontId="13" fillId="4" borderId="16" xfId="0" applyNumberFormat="1" applyFont="1" applyFill="1" applyBorder="1" applyAlignment="1" applyProtection="1">
      <alignment horizontal="left" vertical="center"/>
      <protection hidden="1"/>
    </xf>
    <xf numFmtId="169" fontId="16" fillId="8" borderId="19" xfId="0" applyNumberFormat="1" applyFont="1" applyFill="1" applyBorder="1" applyAlignment="1" applyProtection="1">
      <alignment horizontal="right" vertical="center"/>
      <protection locked="0"/>
    </xf>
    <xf numFmtId="169" fontId="16" fillId="8" borderId="21" xfId="0" applyNumberFormat="1" applyFont="1" applyFill="1" applyBorder="1" applyAlignment="1" applyProtection="1">
      <alignment horizontal="right" vertical="center"/>
      <protection locked="0"/>
    </xf>
    <xf numFmtId="168" fontId="13" fillId="5" borderId="22" xfId="0" applyNumberFormat="1" applyFont="1" applyFill="1" applyBorder="1" applyAlignment="1" applyProtection="1">
      <alignment horizontal="center" vertical="center"/>
      <protection hidden="1"/>
    </xf>
    <xf numFmtId="169" fontId="13" fillId="5" borderId="23" xfId="0" applyNumberFormat="1" applyFont="1" applyFill="1" applyBorder="1" applyAlignment="1" applyProtection="1">
      <alignment horizontal="center" vertical="center"/>
      <protection hidden="1"/>
    </xf>
    <xf numFmtId="0" fontId="17" fillId="3" borderId="0" xfId="0" applyFont="1" applyFill="1" applyAlignment="1">
      <alignment horizontal="left"/>
    </xf>
    <xf numFmtId="0" fontId="9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9" fillId="9" borderId="0" xfId="0" applyFont="1" applyFill="1"/>
    <xf numFmtId="0" fontId="0" fillId="9" borderId="0" xfId="0" applyFill="1"/>
    <xf numFmtId="0" fontId="19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9" fillId="11" borderId="12" xfId="0" applyFont="1" applyFill="1" applyBorder="1" applyAlignment="1">
      <alignment horizontal="center" wrapText="1"/>
    </xf>
    <xf numFmtId="165" fontId="0" fillId="12" borderId="12" xfId="0" applyNumberFormat="1" applyFill="1" applyBorder="1"/>
    <xf numFmtId="165" fontId="21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9" fillId="12" borderId="1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2" fillId="4" borderId="17" xfId="0" applyNumberFormat="1" applyFont="1" applyFill="1" applyBorder="1" applyAlignment="1" applyProtection="1">
      <alignment horizontal="center" vertical="center"/>
      <protection hidden="1"/>
    </xf>
    <xf numFmtId="167" fontId="12" fillId="4" borderId="18" xfId="0" applyNumberFormat="1" applyFont="1" applyFill="1" applyBorder="1" applyAlignment="1" applyProtection="1">
      <alignment horizontal="center" vertical="center"/>
      <protection hidden="1"/>
    </xf>
    <xf numFmtId="167" fontId="12" fillId="4" borderId="19" xfId="0" applyNumberFormat="1" applyFont="1" applyFill="1" applyBorder="1" applyAlignment="1" applyProtection="1">
      <alignment horizontal="center" vertical="center"/>
      <protection hidden="1"/>
    </xf>
    <xf numFmtId="0" fontId="20" fillId="10" borderId="24" xfId="0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8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="" xmlns:a16="http://schemas.microsoft.com/office/drawing/2014/main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116</v>
      </c>
    </row>
    <row r="3" spans="2:13" x14ac:dyDescent="0.25">
      <c r="B3" s="9" t="s">
        <v>49</v>
      </c>
      <c r="D3" s="6" t="s">
        <v>55</v>
      </c>
      <c r="G3" s="6" t="s">
        <v>51</v>
      </c>
      <c r="I3" s="14" t="s">
        <v>52</v>
      </c>
      <c r="K3" s="4" t="s">
        <v>53</v>
      </c>
      <c r="M3" s="19">
        <v>2</v>
      </c>
    </row>
    <row r="4" spans="2:13" x14ac:dyDescent="0.25">
      <c r="B4" s="9" t="s">
        <v>54</v>
      </c>
      <c r="D4" s="6" t="s">
        <v>60</v>
      </c>
      <c r="G4" s="6" t="s">
        <v>56</v>
      </c>
      <c r="I4" s="14" t="s">
        <v>57</v>
      </c>
      <c r="K4" s="4" t="s">
        <v>58</v>
      </c>
      <c r="M4" s="20">
        <v>4</v>
      </c>
    </row>
    <row r="5" spans="2:13" x14ac:dyDescent="0.25">
      <c r="B5" s="9" t="s">
        <v>59</v>
      </c>
      <c r="D5" t="s">
        <v>117</v>
      </c>
      <c r="G5" s="6" t="s">
        <v>48</v>
      </c>
      <c r="I5" s="14" t="s">
        <v>62</v>
      </c>
      <c r="K5" s="4" t="s">
        <v>63</v>
      </c>
      <c r="M5" s="20">
        <v>5</v>
      </c>
    </row>
    <row r="6" spans="2:13" x14ac:dyDescent="0.25">
      <c r="B6" s="9" t="s">
        <v>64</v>
      </c>
      <c r="D6" s="6" t="s">
        <v>74</v>
      </c>
      <c r="G6" s="6" t="s">
        <v>61</v>
      </c>
      <c r="I6" s="14" t="s">
        <v>66</v>
      </c>
      <c r="K6" s="4" t="s">
        <v>67</v>
      </c>
      <c r="M6" s="20">
        <v>7</v>
      </c>
    </row>
    <row r="7" spans="2:13" x14ac:dyDescent="0.25">
      <c r="B7" s="9" t="s">
        <v>68</v>
      </c>
      <c r="D7" s="6" t="s">
        <v>11</v>
      </c>
      <c r="G7" s="6" t="s">
        <v>114</v>
      </c>
      <c r="I7" s="14" t="s">
        <v>70</v>
      </c>
      <c r="K7" s="4" t="s">
        <v>12</v>
      </c>
      <c r="M7" s="20">
        <v>8</v>
      </c>
    </row>
    <row r="8" spans="2:13" x14ac:dyDescent="0.25">
      <c r="B8" s="9" t="s">
        <v>71</v>
      </c>
      <c r="D8" s="9"/>
      <c r="I8" s="14" t="s">
        <v>67</v>
      </c>
      <c r="K8" s="4" t="s">
        <v>72</v>
      </c>
      <c r="M8" s="20">
        <v>10</v>
      </c>
    </row>
    <row r="9" spans="2:13" x14ac:dyDescent="0.25">
      <c r="B9" s="9" t="s">
        <v>73</v>
      </c>
      <c r="D9" s="9"/>
      <c r="I9" s="14" t="s">
        <v>72</v>
      </c>
      <c r="K9" s="4" t="s">
        <v>75</v>
      </c>
      <c r="M9" s="20">
        <v>11</v>
      </c>
    </row>
    <row r="10" spans="2:13" x14ac:dyDescent="0.25">
      <c r="G10" s="6" t="s">
        <v>50</v>
      </c>
      <c r="I10" s="14" t="s">
        <v>8</v>
      </c>
      <c r="K10" s="4" t="s">
        <v>76</v>
      </c>
      <c r="M10" s="20">
        <v>18</v>
      </c>
    </row>
    <row r="11" spans="2:13" x14ac:dyDescent="0.25">
      <c r="B11" s="9" t="s">
        <v>2</v>
      </c>
      <c r="D11" s="9" t="s">
        <v>77</v>
      </c>
      <c r="G11" s="6" t="s">
        <v>65</v>
      </c>
      <c r="I11" s="14" t="s">
        <v>75</v>
      </c>
      <c r="K11" s="15" t="s">
        <v>111</v>
      </c>
      <c r="M11" s="16"/>
    </row>
    <row r="12" spans="2:13" x14ac:dyDescent="0.25">
      <c r="B12" s="9" t="s">
        <v>78</v>
      </c>
      <c r="D12" s="9" t="s">
        <v>79</v>
      </c>
      <c r="G12" s="6" t="s">
        <v>69</v>
      </c>
      <c r="I12" s="14" t="s">
        <v>53</v>
      </c>
      <c r="M12" s="16"/>
    </row>
    <row r="13" spans="2:13" x14ac:dyDescent="0.25">
      <c r="B13" s="9" t="s">
        <v>80</v>
      </c>
      <c r="D13" s="9" t="s">
        <v>81</v>
      </c>
      <c r="G13" s="6" t="s">
        <v>118</v>
      </c>
      <c r="I13" s="14" t="s">
        <v>82</v>
      </c>
    </row>
    <row r="14" spans="2:13" x14ac:dyDescent="0.25">
      <c r="G14" s="6" t="s">
        <v>119</v>
      </c>
      <c r="I14" s="14" t="s">
        <v>83</v>
      </c>
    </row>
    <row r="15" spans="2:13" x14ac:dyDescent="0.25">
      <c r="B15" s="9" t="s">
        <v>84</v>
      </c>
      <c r="G15" s="6" t="s">
        <v>11</v>
      </c>
      <c r="I15" s="14" t="s">
        <v>12</v>
      </c>
    </row>
    <row r="16" spans="2:13" x14ac:dyDescent="0.25">
      <c r="B16" s="9" t="s">
        <v>79</v>
      </c>
      <c r="I16" s="14" t="s">
        <v>85</v>
      </c>
      <c r="M16" t="s">
        <v>113</v>
      </c>
    </row>
    <row r="17" spans="2:13" x14ac:dyDescent="0.25">
      <c r="B17" s="9" t="s">
        <v>86</v>
      </c>
      <c r="I17" s="14" t="s">
        <v>87</v>
      </c>
      <c r="M17" s="18">
        <v>2000000</v>
      </c>
    </row>
    <row r="18" spans="2:13" ht="14.25" x14ac:dyDescent="0.2">
      <c r="I18" s="14" t="s">
        <v>88</v>
      </c>
      <c r="M18" s="18">
        <v>5000000</v>
      </c>
    </row>
    <row r="19" spans="2:13" ht="14.25" x14ac:dyDescent="0.2">
      <c r="I19" s="14" t="s">
        <v>89</v>
      </c>
      <c r="M19" s="18">
        <v>10000000</v>
      </c>
    </row>
    <row r="20" spans="2:13" x14ac:dyDescent="0.25">
      <c r="B20" s="9"/>
      <c r="I20" s="14" t="s">
        <v>90</v>
      </c>
    </row>
    <row r="21" spans="2:13" ht="15.75" customHeight="1" x14ac:dyDescent="0.25">
      <c r="B21" s="9"/>
      <c r="I21" s="14" t="s">
        <v>91</v>
      </c>
    </row>
    <row r="22" spans="2:13" ht="15.75" customHeight="1" x14ac:dyDescent="0.2">
      <c r="I22" s="14" t="s">
        <v>92</v>
      </c>
    </row>
    <row r="23" spans="2:13" ht="15.75" customHeight="1" x14ac:dyDescent="0.2">
      <c r="I23" s="14" t="s">
        <v>93</v>
      </c>
    </row>
    <row r="24" spans="2:13" ht="15.75" customHeight="1" x14ac:dyDescent="0.2">
      <c r="I24" s="14" t="s">
        <v>94</v>
      </c>
    </row>
    <row r="25" spans="2:13" ht="15.75" customHeight="1" x14ac:dyDescent="0.2">
      <c r="I25" s="14" t="s">
        <v>95</v>
      </c>
    </row>
    <row r="26" spans="2:13" ht="15.75" customHeight="1" x14ac:dyDescent="0.2">
      <c r="I26" s="14" t="s">
        <v>96</v>
      </c>
    </row>
    <row r="27" spans="2:13" ht="15.75" customHeight="1" x14ac:dyDescent="0.2">
      <c r="I27" s="14" t="s">
        <v>97</v>
      </c>
    </row>
    <row r="28" spans="2:13" ht="15.75" customHeight="1" x14ac:dyDescent="0.2">
      <c r="I28" s="14" t="s">
        <v>98</v>
      </c>
    </row>
    <row r="29" spans="2:13" ht="15.75" customHeight="1" x14ac:dyDescent="0.2">
      <c r="I29" s="14" t="s">
        <v>58</v>
      </c>
    </row>
    <row r="30" spans="2:13" ht="15.75" customHeight="1" x14ac:dyDescent="0.2">
      <c r="I30" s="14" t="s">
        <v>99</v>
      </c>
    </row>
    <row r="31" spans="2:13" ht="15.75" customHeight="1" x14ac:dyDescent="0.2">
      <c r="I31" s="14" t="s">
        <v>100</v>
      </c>
    </row>
    <row r="32" spans="2:13" ht="15.75" customHeight="1" x14ac:dyDescent="0.2">
      <c r="I32" s="14" t="s">
        <v>101</v>
      </c>
    </row>
    <row r="33" spans="9:9" ht="15.75" customHeight="1" x14ac:dyDescent="0.2">
      <c r="I33" s="14" t="s">
        <v>102</v>
      </c>
    </row>
    <row r="34" spans="9:9" ht="15.75" customHeight="1" x14ac:dyDescent="0.2">
      <c r="I34" s="14" t="s">
        <v>103</v>
      </c>
    </row>
    <row r="35" spans="9:9" ht="15.75" customHeight="1" x14ac:dyDescent="0.2">
      <c r="I35" s="14" t="s">
        <v>104</v>
      </c>
    </row>
    <row r="36" spans="9:9" ht="15.75" customHeight="1" x14ac:dyDescent="0.2">
      <c r="I36" s="14" t="s">
        <v>105</v>
      </c>
    </row>
    <row r="37" spans="9:9" ht="15.75" customHeight="1" x14ac:dyDescent="0.2">
      <c r="I37" s="14" t="s">
        <v>106</v>
      </c>
    </row>
    <row r="38" spans="9:9" ht="15.75" customHeight="1" x14ac:dyDescent="0.2">
      <c r="I38" s="14" t="s">
        <v>63</v>
      </c>
    </row>
    <row r="39" spans="9:9" ht="15.75" customHeight="1" x14ac:dyDescent="0.2">
      <c r="I39" s="14" t="s">
        <v>107</v>
      </c>
    </row>
    <row r="40" spans="9:9" ht="15.75" customHeight="1" x14ac:dyDescent="0.2">
      <c r="I40" s="14" t="s">
        <v>108</v>
      </c>
    </row>
    <row r="41" spans="9:9" ht="15.75" customHeight="1" x14ac:dyDescent="0.2">
      <c r="I41" s="14" t="s">
        <v>109</v>
      </c>
    </row>
    <row r="42" spans="9:9" ht="15.75" customHeight="1" x14ac:dyDescent="0.2">
      <c r="I42" s="14" t="s">
        <v>110</v>
      </c>
    </row>
    <row r="43" spans="9:9" ht="15.75" customHeight="1" x14ac:dyDescent="0.2">
      <c r="I43" s="14" t="s">
        <v>111</v>
      </c>
    </row>
    <row r="44" spans="9:9" ht="15.75" customHeight="1" x14ac:dyDescent="0.2">
      <c r="I44" s="14" t="s">
        <v>76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abSelected="1" topLeftCell="C1" workbookViewId="0">
      <selection activeCell="F16" sqref="F16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9" t="s">
        <v>132</v>
      </c>
      <c r="E8" s="70"/>
      <c r="F8" s="70"/>
      <c r="G8" s="71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3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7"/>
    </row>
    <row r="14" spans="4:7" ht="15.75" x14ac:dyDescent="0.25">
      <c r="D14" s="44" t="s">
        <v>131</v>
      </c>
      <c r="E14" s="23" t="s">
        <v>241</v>
      </c>
      <c r="F14" s="45" t="s">
        <v>135</v>
      </c>
      <c r="G14" s="43" t="s">
        <v>168</v>
      </c>
    </row>
    <row r="15" spans="4:7" ht="15.75" x14ac:dyDescent="0.25">
      <c r="D15" s="24" t="s">
        <v>9</v>
      </c>
      <c r="E15" s="25" t="s">
        <v>10</v>
      </c>
      <c r="F15" s="46" t="s">
        <v>115</v>
      </c>
      <c r="G15" s="43" t="s">
        <v>232</v>
      </c>
    </row>
    <row r="16" spans="4:7" ht="15.75" x14ac:dyDescent="0.25">
      <c r="D16" s="26" t="s">
        <v>133</v>
      </c>
      <c r="E16" s="21"/>
      <c r="F16" s="46" t="s">
        <v>224</v>
      </c>
      <c r="G16" s="43" t="s">
        <v>209</v>
      </c>
    </row>
    <row r="17" spans="4:8" ht="15" customHeight="1" x14ac:dyDescent="0.25">
      <c r="D17" s="46" t="s">
        <v>134</v>
      </c>
      <c r="E17" s="23" t="s">
        <v>161</v>
      </c>
      <c r="F17" s="46" t="s">
        <v>136</v>
      </c>
      <c r="G17" s="43" t="s">
        <v>216</v>
      </c>
      <c r="H17" s="22"/>
    </row>
    <row r="18" spans="4:8" ht="15" customHeight="1" x14ac:dyDescent="0.25">
      <c r="D18" s="26" t="s">
        <v>223</v>
      </c>
      <c r="E18" s="21"/>
      <c r="F18" s="26" t="s">
        <v>112</v>
      </c>
      <c r="G18" s="67"/>
    </row>
    <row r="19" spans="4:8" ht="15" customHeight="1" x14ac:dyDescent="0.25">
      <c r="D19" s="26" t="s">
        <v>235</v>
      </c>
      <c r="E19" s="43"/>
    </row>
    <row r="20" spans="4:8" ht="15" customHeight="1" x14ac:dyDescent="0.25">
      <c r="D20" s="55"/>
    </row>
    <row r="21" spans="4:8" ht="15" customHeight="1" x14ac:dyDescent="0.2">
      <c r="F21" s="57"/>
      <c r="G21" s="57"/>
    </row>
    <row r="22" spans="4:8" ht="15.75" customHeight="1" x14ac:dyDescent="0.2">
      <c r="F22" s="57"/>
      <c r="G22" s="57"/>
    </row>
    <row r="23" spans="4:8" ht="15.75" customHeight="1" x14ac:dyDescent="0.2">
      <c r="F23" s="58"/>
      <c r="G23" s="57"/>
    </row>
    <row r="24" spans="4:8" ht="15.75" customHeight="1" x14ac:dyDescent="0.2">
      <c r="G24" s="23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hidden="1" customHeight="1" x14ac:dyDescent="0.2"/>
    <row r="59" spans="5:5" ht="15.75" hidden="1" customHeight="1" x14ac:dyDescent="0.2">
      <c r="E59" s="23" t="s">
        <v>161</v>
      </c>
    </row>
    <row r="60" spans="5:5" ht="15.75" hidden="1" customHeight="1" x14ac:dyDescent="0.2">
      <c r="E60" s="23" t="s">
        <v>162</v>
      </c>
    </row>
    <row r="61" spans="5:5" ht="15.75" hidden="1" customHeight="1" x14ac:dyDescent="0.2">
      <c r="E61" s="23" t="s">
        <v>163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3" t="s">
        <v>166</v>
      </c>
      <c r="E67" s="47"/>
    </row>
    <row r="68" spans="4:5" ht="15.75" hidden="1" customHeight="1" x14ac:dyDescent="0.2">
      <c r="D68" s="23" t="s">
        <v>164</v>
      </c>
    </row>
    <row r="69" spans="4:5" ht="15.75" hidden="1" customHeight="1" x14ac:dyDescent="0.2">
      <c r="D69" s="23" t="s">
        <v>165</v>
      </c>
    </row>
    <row r="70" spans="4:5" ht="15.75" hidden="1" customHeight="1" x14ac:dyDescent="0.2">
      <c r="D70" s="23" t="s">
        <v>167</v>
      </c>
    </row>
    <row r="71" spans="4:5" ht="15.75" hidden="1" customHeight="1" x14ac:dyDescent="0.2">
      <c r="D71" s="23" t="s">
        <v>168</v>
      </c>
    </row>
    <row r="72" spans="4:5" ht="15.75" hidden="1" customHeight="1" x14ac:dyDescent="0.2">
      <c r="D72" s="23" t="s">
        <v>169</v>
      </c>
    </row>
    <row r="73" spans="4:5" ht="15.75" hidden="1" customHeight="1" x14ac:dyDescent="0.2">
      <c r="D73" s="23" t="s">
        <v>170</v>
      </c>
    </row>
    <row r="74" spans="4:5" ht="15.75" hidden="1" customHeight="1" x14ac:dyDescent="0.2">
      <c r="D74" s="23" t="s">
        <v>171</v>
      </c>
    </row>
    <row r="75" spans="4:5" ht="15.75" hidden="1" customHeight="1" x14ac:dyDescent="0.2">
      <c r="D75" s="23" t="s">
        <v>172</v>
      </c>
    </row>
    <row r="76" spans="4:5" ht="15.75" hidden="1" customHeight="1" x14ac:dyDescent="0.2">
      <c r="D76" s="23" t="s">
        <v>209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3" t="s">
        <v>234</v>
      </c>
    </row>
    <row r="80" spans="4:5" ht="15.75" hidden="1" customHeight="1" x14ac:dyDescent="0.2">
      <c r="D80" s="23" t="s">
        <v>236</v>
      </c>
    </row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spans="4:7" ht="15.75" hidden="1" customHeight="1" x14ac:dyDescent="0.2"/>
    <row r="98" spans="4:7" ht="15.75" hidden="1" customHeight="1" x14ac:dyDescent="0.2"/>
    <row r="99" spans="4:7" ht="15.75" hidden="1" customHeight="1" x14ac:dyDescent="0.2"/>
    <row r="100" spans="4:7" ht="15.75" hidden="1" customHeight="1" x14ac:dyDescent="0.2"/>
    <row r="101" spans="4:7" ht="15.75" hidden="1" customHeight="1" x14ac:dyDescent="0.2"/>
    <row r="102" spans="4:7" ht="15.75" hidden="1" customHeight="1" x14ac:dyDescent="0.2"/>
    <row r="103" spans="4:7" ht="15.75" hidden="1" customHeight="1" x14ac:dyDescent="0.2"/>
    <row r="104" spans="4:7" ht="15.75" hidden="1" customHeight="1" x14ac:dyDescent="0.2"/>
    <row r="105" spans="4:7" ht="15.75" hidden="1" customHeight="1" x14ac:dyDescent="0.2">
      <c r="D105" s="23" t="s">
        <v>173</v>
      </c>
      <c r="E105" s="23" t="s">
        <v>207</v>
      </c>
      <c r="F105" s="23" t="s">
        <v>210</v>
      </c>
      <c r="G105" s="23" t="s">
        <v>216</v>
      </c>
    </row>
    <row r="106" spans="4:7" ht="15.75" hidden="1" customHeight="1" x14ac:dyDescent="0.2">
      <c r="D106" s="23" t="s">
        <v>174</v>
      </c>
      <c r="E106" s="23" t="s">
        <v>208</v>
      </c>
      <c r="F106" s="23" t="s">
        <v>211</v>
      </c>
      <c r="G106" s="23" t="s">
        <v>214</v>
      </c>
    </row>
    <row r="107" spans="4:7" ht="15.75" hidden="1" customHeight="1" x14ac:dyDescent="0.2">
      <c r="D107" s="23" t="s">
        <v>175</v>
      </c>
      <c r="E107" s="23" t="s">
        <v>232</v>
      </c>
      <c r="F107" s="23" t="s">
        <v>212</v>
      </c>
      <c r="G107" s="23" t="s">
        <v>215</v>
      </c>
    </row>
    <row r="108" spans="4:7" ht="15.75" hidden="1" customHeight="1" x14ac:dyDescent="0.2">
      <c r="D108" s="23" t="s">
        <v>176</v>
      </c>
      <c r="E108" s="23" t="s">
        <v>118</v>
      </c>
      <c r="F108" s="23" t="s">
        <v>213</v>
      </c>
    </row>
    <row r="109" spans="4:7" ht="15.75" hidden="1" customHeight="1" x14ac:dyDescent="0.2">
      <c r="D109" s="23" t="s">
        <v>177</v>
      </c>
      <c r="E109" s="23" t="s">
        <v>233</v>
      </c>
      <c r="F109" s="23" t="s">
        <v>74</v>
      </c>
    </row>
    <row r="110" spans="4:7" ht="15.75" hidden="1" customHeight="1" x14ac:dyDescent="0.2">
      <c r="D110" s="23" t="s">
        <v>178</v>
      </c>
      <c r="E110" s="23" t="s">
        <v>209</v>
      </c>
      <c r="F110" s="23" t="s">
        <v>209</v>
      </c>
    </row>
    <row r="111" spans="4:7" ht="15.75" hidden="1" customHeight="1" x14ac:dyDescent="0.2">
      <c r="D111" s="23" t="s">
        <v>179</v>
      </c>
    </row>
    <row r="112" spans="4:7" ht="15.75" hidden="1" customHeight="1" x14ac:dyDescent="0.2">
      <c r="D112" s="23" t="s">
        <v>165</v>
      </c>
    </row>
    <row r="113" spans="4:4" ht="15.75" hidden="1" customHeight="1" x14ac:dyDescent="0.2">
      <c r="D113" s="23" t="s">
        <v>180</v>
      </c>
    </row>
    <row r="114" spans="4:4" ht="15.75" hidden="1" customHeight="1" x14ac:dyDescent="0.2">
      <c r="D114" s="23" t="s">
        <v>181</v>
      </c>
    </row>
    <row r="115" spans="4:4" ht="15.75" hidden="1" customHeight="1" x14ac:dyDescent="0.2">
      <c r="D115" s="23" t="s">
        <v>167</v>
      </c>
    </row>
    <row r="116" spans="4:4" ht="15.75" hidden="1" customHeight="1" x14ac:dyDescent="0.2">
      <c r="D116" s="23" t="s">
        <v>182</v>
      </c>
    </row>
    <row r="117" spans="4:4" ht="15.75" hidden="1" customHeight="1" x14ac:dyDescent="0.2">
      <c r="D117" s="23" t="s">
        <v>183</v>
      </c>
    </row>
    <row r="118" spans="4:4" ht="15.75" hidden="1" customHeight="1" x14ac:dyDescent="0.2">
      <c r="D118" s="23" t="s">
        <v>184</v>
      </c>
    </row>
    <row r="119" spans="4:4" ht="15.75" hidden="1" customHeight="1" x14ac:dyDescent="0.2">
      <c r="D119" s="23" t="s">
        <v>185</v>
      </c>
    </row>
    <row r="120" spans="4:4" ht="15.75" hidden="1" customHeight="1" x14ac:dyDescent="0.2">
      <c r="D120" s="23" t="s">
        <v>186</v>
      </c>
    </row>
    <row r="121" spans="4:4" ht="15.75" hidden="1" customHeight="1" x14ac:dyDescent="0.2">
      <c r="D121" s="23" t="s">
        <v>187</v>
      </c>
    </row>
    <row r="122" spans="4:4" ht="15.75" hidden="1" customHeight="1" x14ac:dyDescent="0.2">
      <c r="D122" s="23" t="s">
        <v>188</v>
      </c>
    </row>
    <row r="123" spans="4:4" ht="15.75" hidden="1" customHeight="1" x14ac:dyDescent="0.2">
      <c r="D123" s="23" t="s">
        <v>189</v>
      </c>
    </row>
    <row r="124" spans="4:4" ht="15.75" hidden="1" customHeight="1" x14ac:dyDescent="0.2">
      <c r="D124" s="23" t="s">
        <v>190</v>
      </c>
    </row>
    <row r="125" spans="4:4" ht="15.75" hidden="1" customHeight="1" x14ac:dyDescent="0.2">
      <c r="D125" s="23" t="s">
        <v>191</v>
      </c>
    </row>
    <row r="126" spans="4:4" ht="15.75" hidden="1" customHeight="1" x14ac:dyDescent="0.2">
      <c r="D126" s="23" t="s">
        <v>192</v>
      </c>
    </row>
    <row r="127" spans="4:4" ht="15.75" hidden="1" customHeight="1" x14ac:dyDescent="0.2">
      <c r="D127" s="23" t="s">
        <v>193</v>
      </c>
    </row>
    <row r="128" spans="4:4" ht="15.75" hidden="1" customHeight="1" x14ac:dyDescent="0.2">
      <c r="D128" s="23" t="s">
        <v>194</v>
      </c>
    </row>
    <row r="129" spans="4:4" ht="15.75" hidden="1" customHeight="1" x14ac:dyDescent="0.2">
      <c r="D129" s="23" t="s">
        <v>169</v>
      </c>
    </row>
    <row r="130" spans="4:4" ht="15.75" hidden="1" customHeight="1" x14ac:dyDescent="0.2">
      <c r="D130" s="23" t="s">
        <v>195</v>
      </c>
    </row>
    <row r="131" spans="4:4" ht="15.75" hidden="1" customHeight="1" x14ac:dyDescent="0.2">
      <c r="D131" s="23" t="s">
        <v>100</v>
      </c>
    </row>
    <row r="132" spans="4:4" ht="15.75" hidden="1" customHeight="1" x14ac:dyDescent="0.2">
      <c r="D132" s="23" t="s">
        <v>196</v>
      </c>
    </row>
    <row r="133" spans="4:4" ht="15.75" hidden="1" customHeight="1" x14ac:dyDescent="0.2">
      <c r="D133" s="23" t="s">
        <v>197</v>
      </c>
    </row>
    <row r="134" spans="4:4" ht="15.75" hidden="1" customHeight="1" x14ac:dyDescent="0.2">
      <c r="D134" s="23" t="s">
        <v>198</v>
      </c>
    </row>
    <row r="135" spans="4:4" ht="15.75" hidden="1" customHeight="1" x14ac:dyDescent="0.2">
      <c r="D135" s="23" t="s">
        <v>199</v>
      </c>
    </row>
    <row r="136" spans="4:4" ht="15.75" hidden="1" customHeight="1" x14ac:dyDescent="0.2">
      <c r="D136" s="23" t="s">
        <v>241</v>
      </c>
    </row>
    <row r="137" spans="4:4" ht="15.75" hidden="1" customHeight="1" x14ac:dyDescent="0.2">
      <c r="D137" s="23" t="s">
        <v>200</v>
      </c>
    </row>
    <row r="138" spans="4:4" ht="15.75" hidden="1" customHeight="1" x14ac:dyDescent="0.2">
      <c r="D138" s="23" t="s">
        <v>201</v>
      </c>
    </row>
    <row r="139" spans="4:4" ht="15.75" hidden="1" customHeight="1" x14ac:dyDescent="0.2">
      <c r="D139" s="23" t="s">
        <v>202</v>
      </c>
    </row>
    <row r="140" spans="4:4" ht="15.75" hidden="1" customHeight="1" x14ac:dyDescent="0.2">
      <c r="D140" s="23" t="s">
        <v>170</v>
      </c>
    </row>
    <row r="141" spans="4:4" ht="15.75" hidden="1" customHeight="1" x14ac:dyDescent="0.2">
      <c r="D141" s="23" t="s">
        <v>203</v>
      </c>
    </row>
    <row r="142" spans="4:4" ht="15.75" hidden="1" customHeight="1" x14ac:dyDescent="0.2">
      <c r="D142" s="23" t="s">
        <v>204</v>
      </c>
    </row>
    <row r="143" spans="4:4" ht="15.75" hidden="1" customHeight="1" x14ac:dyDescent="0.2">
      <c r="D143" s="23" t="s">
        <v>205</v>
      </c>
    </row>
    <row r="144" spans="4:4" ht="15.75" hidden="1" customHeight="1" x14ac:dyDescent="0.2">
      <c r="D144" s="23" t="s">
        <v>206</v>
      </c>
    </row>
    <row r="145" spans="2:4" ht="15.75" hidden="1" customHeight="1" x14ac:dyDescent="0.2">
      <c r="D145" s="23" t="s">
        <v>171</v>
      </c>
    </row>
    <row r="146" spans="2:4" ht="15.75" hidden="1" customHeight="1" x14ac:dyDescent="0.2">
      <c r="D146" s="23" t="s">
        <v>172</v>
      </c>
    </row>
    <row r="147" spans="2:4" ht="15.75" hidden="1" customHeight="1" x14ac:dyDescent="0.2">
      <c r="B147" s="47">
        <v>2000000</v>
      </c>
      <c r="D147" s="23"/>
    </row>
    <row r="148" spans="2:4" ht="15.75" hidden="1" customHeight="1" x14ac:dyDescent="0.2">
      <c r="B148" s="47">
        <v>5000000</v>
      </c>
    </row>
    <row r="149" spans="2:4" ht="15.75" hidden="1" customHeight="1" x14ac:dyDescent="0.2">
      <c r="B149" s="47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0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0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15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9" t="s">
        <v>13</v>
      </c>
      <c r="D9" s="70"/>
      <c r="E9" s="70"/>
      <c r="F9" s="71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"/>
    <row r="19" spans="3:6" ht="15.75" x14ac:dyDescent="0.25">
      <c r="C19" s="5" t="s">
        <v>120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5"/>
      <c r="D21" s="73"/>
      <c r="E21" s="73"/>
      <c r="F21" s="74"/>
    </row>
    <row r="22" spans="3:6" ht="7.5" customHeight="1" x14ac:dyDescent="0.2"/>
    <row r="23" spans="3:6" ht="15.75" customHeight="1" x14ac:dyDescent="0.25">
      <c r="C23" s="56" t="s">
        <v>225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5"/>
      <c r="D25" s="73"/>
      <c r="E25" s="73"/>
      <c r="F25" s="74"/>
    </row>
    <row r="26" spans="3:6" ht="7.5" customHeight="1" x14ac:dyDescent="0.2"/>
    <row r="27" spans="3:6" ht="15.75" customHeight="1" x14ac:dyDescent="0.25">
      <c r="C27" s="5" t="s">
        <v>226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5"/>
      <c r="D29" s="73"/>
      <c r="E29" s="73"/>
      <c r="F29" s="74"/>
    </row>
    <row r="30" spans="3:6" ht="7.5" customHeight="1" x14ac:dyDescent="0.2"/>
    <row r="31" spans="3:6" ht="15.75" customHeight="1" x14ac:dyDescent="0.25">
      <c r="C31" s="5" t="s">
        <v>19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5"/>
      <c r="D33" s="73"/>
      <c r="E33" s="73"/>
      <c r="F33" s="74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6" t="s">
        <v>123</v>
      </c>
    </row>
    <row r="39" spans="3:6" ht="7.5" customHeight="1" x14ac:dyDescent="0.2"/>
    <row r="40" spans="3:6" ht="15.75" customHeight="1" x14ac:dyDescent="0.2">
      <c r="C40" s="53" t="s">
        <v>122</v>
      </c>
      <c r="D40" s="49"/>
      <c r="E40" s="49"/>
      <c r="F40" s="49"/>
    </row>
    <row r="41" spans="3:6" ht="15.75" customHeight="1" x14ac:dyDescent="0.25">
      <c r="C41" s="54" t="s">
        <v>227</v>
      </c>
      <c r="D41" s="52"/>
      <c r="E41" s="52"/>
      <c r="F41" s="52"/>
    </row>
    <row r="42" spans="3:6" ht="15.75" customHeight="1" x14ac:dyDescent="0.2">
      <c r="C42" s="50" t="s">
        <v>121</v>
      </c>
      <c r="D42" s="48"/>
      <c r="E42" s="51"/>
      <c r="F42" s="51"/>
    </row>
    <row r="43" spans="3:6" ht="15.75" customHeight="1" x14ac:dyDescent="0.2">
      <c r="C43" s="7" t="s">
        <v>22</v>
      </c>
      <c r="D43" t="s">
        <v>217</v>
      </c>
      <c r="E43" s="21" t="s">
        <v>217</v>
      </c>
      <c r="F43" s="21" t="s">
        <v>217</v>
      </c>
    </row>
    <row r="44" spans="3:6" ht="15.75" customHeight="1" x14ac:dyDescent="0.2">
      <c r="C44" s="7" t="s">
        <v>228</v>
      </c>
      <c r="D44" s="8"/>
      <c r="E44" s="48"/>
      <c r="F44" s="48"/>
    </row>
    <row r="45" spans="3:6" ht="7.5" customHeight="1" x14ac:dyDescent="0.2"/>
    <row r="46" spans="3:6" ht="15.75" customHeight="1" x14ac:dyDescent="0.25">
      <c r="C46" s="6" t="s">
        <v>229</v>
      </c>
    </row>
    <row r="47" spans="3:6" ht="7.5" customHeight="1" x14ac:dyDescent="0.2"/>
    <row r="48" spans="3:6" ht="45" customHeight="1" x14ac:dyDescent="0.25">
      <c r="C48" s="72"/>
      <c r="D48" s="73"/>
      <c r="E48" s="73"/>
      <c r="F48" s="74"/>
    </row>
    <row r="49" spans="3:6" ht="7.5" customHeight="1" x14ac:dyDescent="0.2"/>
    <row r="50" spans="3:6" ht="15.75" customHeight="1" x14ac:dyDescent="0.25">
      <c r="C50" s="5" t="s">
        <v>124</v>
      </c>
    </row>
    <row r="51" spans="3:6" ht="7.5" customHeight="1" x14ac:dyDescent="0.2"/>
    <row r="52" spans="3:6" ht="15" customHeight="1" x14ac:dyDescent="0.25">
      <c r="C52" s="9" t="s">
        <v>24</v>
      </c>
    </row>
    <row r="53" spans="3:6" ht="7.5" customHeight="1" x14ac:dyDescent="0.2"/>
    <row r="54" spans="3:6" ht="15.75" customHeight="1" x14ac:dyDescent="0.25">
      <c r="C54" s="10" t="s">
        <v>25</v>
      </c>
      <c r="D54" s="10" t="s">
        <v>26</v>
      </c>
      <c r="E54" s="10" t="s">
        <v>27</v>
      </c>
      <c r="F54" s="10" t="s">
        <v>28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29</v>
      </c>
    </row>
    <row r="60" spans="3:6" ht="7.5" customHeight="1" x14ac:dyDescent="0.2"/>
    <row r="61" spans="3:6" ht="15.75" customHeight="1" x14ac:dyDescent="0.25">
      <c r="C61" s="10" t="s">
        <v>25</v>
      </c>
      <c r="D61" s="10" t="s">
        <v>26</v>
      </c>
      <c r="E61" s="10" t="s">
        <v>27</v>
      </c>
      <c r="F61" s="10" t="s">
        <v>28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30</v>
      </c>
    </row>
    <row r="67" spans="3:6" ht="7.5" customHeight="1" x14ac:dyDescent="0.2"/>
    <row r="68" spans="3:6" ht="15.75" customHeight="1" x14ac:dyDescent="0.25">
      <c r="C68" s="10" t="s">
        <v>25</v>
      </c>
      <c r="D68" s="10" t="s">
        <v>26</v>
      </c>
      <c r="E68" s="10" t="s">
        <v>27</v>
      </c>
      <c r="F68" s="10" t="s">
        <v>28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125</v>
      </c>
    </row>
    <row r="74" spans="3:6" ht="7.5" customHeight="1" x14ac:dyDescent="0.2"/>
    <row r="75" spans="3:6" ht="45.75" customHeight="1" x14ac:dyDescent="0.25">
      <c r="C75" s="72"/>
      <c r="D75" s="73"/>
      <c r="E75" s="73"/>
      <c r="F75" s="74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217</v>
      </c>
    </row>
    <row r="112" spans="3:3" ht="15.75" hidden="1" customHeight="1" x14ac:dyDescent="0.2">
      <c r="C112" t="s">
        <v>218</v>
      </c>
    </row>
    <row r="113" spans="3:3" ht="15.75" hidden="1" customHeight="1" x14ac:dyDescent="0.2">
      <c r="C113" t="s">
        <v>219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32</v>
      </c>
      <c r="D9" s="70"/>
      <c r="E9" s="70"/>
      <c r="F9" s="71"/>
    </row>
    <row r="11" spans="3:6" ht="15.75" x14ac:dyDescent="0.25">
      <c r="C11" s="5" t="s">
        <v>230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37</v>
      </c>
      <c r="D9" s="70"/>
      <c r="E9" s="70"/>
      <c r="F9" s="71"/>
    </row>
    <row r="11" spans="3:6" ht="15.75" x14ac:dyDescent="0.25">
      <c r="C11" s="5" t="s">
        <v>231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42</v>
      </c>
      <c r="D9" s="70"/>
      <c r="E9" s="70"/>
      <c r="F9" s="71"/>
    </row>
    <row r="11" spans="3:6" ht="15.75" x14ac:dyDescent="0.25">
      <c r="C11" s="5" t="s">
        <v>128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130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5"/>
      <c r="D21" s="73"/>
      <c r="E21" s="73"/>
      <c r="F21" s="74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5.75" x14ac:dyDescent="0.25">
      <c r="A5" s="28"/>
      <c r="B5" s="28"/>
      <c r="C5" s="29" t="s">
        <v>160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245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>Producto 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>Producto 1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1" x14ac:dyDescent="0.35">
      <c r="A5" s="28"/>
      <c r="B5" s="28"/>
      <c r="C5" s="42" t="s">
        <v>222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152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 xml:space="preserve"> Producto 1 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 xml:space="preserve"> Producto 1 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B7" sqref="B7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6.7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5" customHeight="1" x14ac:dyDescent="0.2">
      <c r="A5" s="22"/>
      <c r="B5" s="79" t="s">
        <v>237</v>
      </c>
      <c r="C5" s="80"/>
      <c r="D5" s="80"/>
      <c r="E5" s="80"/>
      <c r="F5" s="80"/>
      <c r="G5" s="80"/>
      <c r="H5" s="22"/>
      <c r="I5" s="22"/>
      <c r="J5" s="22"/>
      <c r="K5" s="22"/>
    </row>
    <row r="6" spans="1:11" ht="15" customHeight="1" x14ac:dyDescent="0.25">
      <c r="A6" s="22"/>
      <c r="B6" s="59" t="s">
        <v>238</v>
      </c>
      <c r="C6" s="59" t="s">
        <v>26</v>
      </c>
      <c r="D6" s="59" t="s">
        <v>239</v>
      </c>
      <c r="E6" s="59" t="s">
        <v>240</v>
      </c>
      <c r="F6" s="64" t="s">
        <v>242</v>
      </c>
      <c r="G6" s="59" t="s">
        <v>243</v>
      </c>
      <c r="H6" s="22"/>
      <c r="I6" s="22"/>
      <c r="J6" s="22"/>
      <c r="K6" s="22"/>
    </row>
    <row r="7" spans="1:11" ht="15" customHeight="1" x14ac:dyDescent="0.2">
      <c r="A7" s="22"/>
      <c r="B7" s="68"/>
      <c r="C7" s="68"/>
      <c r="D7" s="68"/>
      <c r="E7" s="60"/>
      <c r="F7" s="65"/>
      <c r="G7" s="65">
        <f>+F7*E7</f>
        <v>0</v>
      </c>
      <c r="H7" s="22"/>
      <c r="I7" s="22"/>
      <c r="J7" s="22"/>
      <c r="K7" s="22"/>
    </row>
    <row r="8" spans="1:11" ht="15" customHeight="1" x14ac:dyDescent="0.2">
      <c r="A8" s="22"/>
      <c r="B8" s="60"/>
      <c r="C8" s="60"/>
      <c r="D8" s="60"/>
      <c r="E8" s="60"/>
      <c r="F8" s="65"/>
      <c r="G8" s="65">
        <f t="shared" ref="G8:G18" si="0">+F8*E8</f>
        <v>0</v>
      </c>
      <c r="H8" s="22"/>
      <c r="I8" s="22"/>
      <c r="J8" s="22"/>
      <c r="K8" s="22"/>
    </row>
    <row r="9" spans="1:11" ht="15" customHeight="1" x14ac:dyDescent="0.2">
      <c r="A9" s="22"/>
      <c r="B9" s="60"/>
      <c r="C9" s="60"/>
      <c r="D9" s="60"/>
      <c r="E9" s="60"/>
      <c r="F9" s="65"/>
      <c r="G9" s="65">
        <f t="shared" si="0"/>
        <v>0</v>
      </c>
      <c r="H9" s="22"/>
      <c r="I9" s="22"/>
      <c r="J9" s="22"/>
      <c r="K9" s="22"/>
    </row>
    <row r="10" spans="1:11" ht="15" customHeight="1" x14ac:dyDescent="0.2">
      <c r="A10" s="22"/>
      <c r="B10" s="60"/>
      <c r="C10" s="60"/>
      <c r="D10" s="60"/>
      <c r="E10" s="60"/>
      <c r="F10" s="65"/>
      <c r="G10" s="65">
        <f t="shared" si="0"/>
        <v>0</v>
      </c>
      <c r="H10" s="22"/>
      <c r="I10" s="22"/>
      <c r="J10" s="22"/>
      <c r="K10" s="22"/>
    </row>
    <row r="11" spans="1:11" x14ac:dyDescent="0.2">
      <c r="A11" s="22"/>
      <c r="B11" s="60"/>
      <c r="C11" s="60"/>
      <c r="D11" s="60"/>
      <c r="E11" s="60"/>
      <c r="F11" s="65"/>
      <c r="G11" s="65">
        <f t="shared" si="0"/>
        <v>0</v>
      </c>
      <c r="H11" s="22"/>
      <c r="I11" s="22"/>
      <c r="J11" s="22"/>
      <c r="K11" s="22"/>
    </row>
    <row r="12" spans="1:11" x14ac:dyDescent="0.2">
      <c r="A12" s="22"/>
      <c r="B12" s="60"/>
      <c r="C12" s="60"/>
      <c r="D12" s="60"/>
      <c r="E12" s="60"/>
      <c r="F12" s="65"/>
      <c r="G12" s="65">
        <f t="shared" si="0"/>
        <v>0</v>
      </c>
      <c r="H12" s="22"/>
      <c r="I12" s="22"/>
      <c r="J12" s="22"/>
      <c r="K12" s="22"/>
    </row>
    <row r="13" spans="1:11" x14ac:dyDescent="0.2">
      <c r="A13" s="22"/>
      <c r="B13" s="60"/>
      <c r="C13" s="60"/>
      <c r="D13" s="60"/>
      <c r="E13" s="60"/>
      <c r="F13" s="65"/>
      <c r="G13" s="65">
        <f t="shared" si="0"/>
        <v>0</v>
      </c>
      <c r="H13" s="22"/>
      <c r="I13" s="22"/>
      <c r="J13" s="22"/>
      <c r="K13" s="22"/>
    </row>
    <row r="14" spans="1:11" x14ac:dyDescent="0.2">
      <c r="A14" s="22"/>
      <c r="B14" s="60"/>
      <c r="C14" s="60"/>
      <c r="D14" s="60"/>
      <c r="E14" s="60"/>
      <c r="F14" s="65"/>
      <c r="G14" s="65">
        <f t="shared" si="0"/>
        <v>0</v>
      </c>
      <c r="H14" s="22"/>
      <c r="I14" s="22"/>
      <c r="J14" s="22"/>
      <c r="K14" s="22"/>
    </row>
    <row r="15" spans="1:11" x14ac:dyDescent="0.2">
      <c r="A15" s="22"/>
      <c r="B15" s="60"/>
      <c r="C15" s="60"/>
      <c r="D15" s="60"/>
      <c r="E15" s="60"/>
      <c r="F15" s="65"/>
      <c r="G15" s="65">
        <f t="shared" si="0"/>
        <v>0</v>
      </c>
      <c r="H15" s="22"/>
      <c r="I15" s="22"/>
      <c r="J15" s="22"/>
      <c r="K15" s="22"/>
    </row>
    <row r="16" spans="1:11" x14ac:dyDescent="0.2">
      <c r="A16" s="22"/>
      <c r="B16" s="60"/>
      <c r="C16" s="60"/>
      <c r="D16" s="60"/>
      <c r="E16" s="60"/>
      <c r="F16" s="65"/>
      <c r="G16" s="65">
        <f t="shared" si="0"/>
        <v>0</v>
      </c>
      <c r="H16" s="22"/>
      <c r="I16" s="22"/>
      <c r="J16" s="22"/>
      <c r="K16" s="22"/>
    </row>
    <row r="17" spans="1:11" x14ac:dyDescent="0.2">
      <c r="A17" s="22"/>
      <c r="B17" s="60"/>
      <c r="C17" s="60"/>
      <c r="D17" s="60"/>
      <c r="E17" s="60"/>
      <c r="F17" s="65"/>
      <c r="G17" s="65">
        <f t="shared" si="0"/>
        <v>0</v>
      </c>
      <c r="H17" s="22"/>
      <c r="I17" s="22"/>
      <c r="J17" s="22"/>
      <c r="K17" s="22"/>
    </row>
    <row r="18" spans="1:11" x14ac:dyDescent="0.2">
      <c r="A18" s="22"/>
      <c r="B18" s="61"/>
      <c r="C18" s="61"/>
      <c r="D18" s="62"/>
      <c r="E18" s="62"/>
      <c r="F18" s="65"/>
      <c r="G18" s="65">
        <f t="shared" si="0"/>
        <v>0</v>
      </c>
      <c r="H18" s="22"/>
      <c r="I18" s="22"/>
      <c r="J18" s="22"/>
      <c r="K18" s="22"/>
    </row>
    <row r="19" spans="1:1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5" x14ac:dyDescent="0.25">
      <c r="A20" s="22"/>
      <c r="B20" s="81" t="s">
        <v>244</v>
      </c>
      <c r="C20" s="81"/>
      <c r="D20" s="81"/>
      <c r="E20" s="81"/>
      <c r="F20" s="81"/>
      <c r="G20" s="66">
        <f>SUM(G7:G18)</f>
        <v>0</v>
      </c>
      <c r="H20" s="22"/>
      <c r="I20" s="22"/>
      <c r="J20" s="22"/>
      <c r="K20" s="22"/>
    </row>
    <row r="21" spans="1:1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997"/>
  <sheetViews>
    <sheetView showGridLines="0" topLeftCell="A22" workbookViewId="0">
      <selection activeCell="F42" sqref="F42"/>
    </sheetView>
  </sheetViews>
  <sheetFormatPr baseColWidth="10" defaultColWidth="12.625" defaultRowHeight="15" customHeight="1" x14ac:dyDescent="0.2"/>
  <cols>
    <col min="1" max="2" width="9.375" customWidth="1"/>
    <col min="3" max="3" width="83" customWidth="1"/>
    <col min="4" max="4" width="13.375" customWidth="1"/>
    <col min="5" max="26" width="9.375" customWidth="1"/>
  </cols>
  <sheetData>
    <row r="2" spans="3:4" ht="15.75" x14ac:dyDescent="0.25">
      <c r="C2" s="12" t="s">
        <v>46</v>
      </c>
      <c r="D2" s="12" t="s">
        <v>47</v>
      </c>
    </row>
    <row r="3" spans="3:4" ht="14.25" x14ac:dyDescent="0.2">
      <c r="C3" s="13" t="s">
        <v>14</v>
      </c>
      <c r="D3" s="82">
        <v>40</v>
      </c>
    </row>
    <row r="4" spans="3:4" ht="14.25" x14ac:dyDescent="0.2">
      <c r="C4" s="13" t="s">
        <v>15</v>
      </c>
      <c r="D4" s="83"/>
    </row>
    <row r="5" spans="3:4" ht="14.25" x14ac:dyDescent="0.2">
      <c r="C5" s="13" t="s">
        <v>16</v>
      </c>
      <c r="D5" s="83"/>
    </row>
    <row r="6" spans="3:4" ht="14.25" x14ac:dyDescent="0.2">
      <c r="C6" s="13" t="s">
        <v>17</v>
      </c>
      <c r="D6" s="83"/>
    </row>
    <row r="7" spans="3:4" ht="14.25" x14ac:dyDescent="0.2">
      <c r="C7" s="13" t="s">
        <v>18</v>
      </c>
      <c r="D7" s="83"/>
    </row>
    <row r="8" spans="3:4" ht="14.25" x14ac:dyDescent="0.2">
      <c r="C8" s="13" t="s">
        <v>19</v>
      </c>
      <c r="D8" s="83"/>
    </row>
    <row r="9" spans="3:4" ht="14.25" x14ac:dyDescent="0.2">
      <c r="C9" s="13" t="s">
        <v>20</v>
      </c>
      <c r="D9" s="83"/>
    </row>
    <row r="10" spans="3:4" ht="14.25" x14ac:dyDescent="0.2">
      <c r="C10" s="13" t="s">
        <v>21</v>
      </c>
      <c r="D10" s="83"/>
    </row>
    <row r="11" spans="3:4" ht="14.25" x14ac:dyDescent="0.2">
      <c r="C11" s="13" t="s">
        <v>23</v>
      </c>
      <c r="D11" s="83"/>
    </row>
    <row r="12" spans="3:4" ht="14.25" x14ac:dyDescent="0.2">
      <c r="C12" s="13" t="s">
        <v>31</v>
      </c>
      <c r="D12" s="84"/>
    </row>
    <row r="14" spans="3:4" ht="15.75" x14ac:dyDescent="0.25">
      <c r="C14" s="12" t="s">
        <v>32</v>
      </c>
      <c r="D14" s="12" t="s">
        <v>47</v>
      </c>
    </row>
    <row r="15" spans="3:4" ht="14.25" x14ac:dyDescent="0.2">
      <c r="C15" s="13" t="s">
        <v>33</v>
      </c>
      <c r="D15" s="82">
        <v>20</v>
      </c>
    </row>
    <row r="16" spans="3:4" ht="14.25" x14ac:dyDescent="0.2">
      <c r="C16" s="13" t="s">
        <v>34</v>
      </c>
      <c r="D16" s="83"/>
    </row>
    <row r="17" spans="3:4" ht="14.25" x14ac:dyDescent="0.2">
      <c r="C17" s="13" t="s">
        <v>35</v>
      </c>
      <c r="D17" s="83"/>
    </row>
    <row r="18" spans="3:4" ht="14.25" x14ac:dyDescent="0.2">
      <c r="C18" s="13" t="s">
        <v>36</v>
      </c>
      <c r="D18" s="84"/>
    </row>
    <row r="20" spans="3:4" ht="15.75" x14ac:dyDescent="0.25">
      <c r="C20" s="12" t="s">
        <v>37</v>
      </c>
      <c r="D20" s="12" t="s">
        <v>47</v>
      </c>
    </row>
    <row r="21" spans="3:4" ht="15.75" customHeight="1" x14ac:dyDescent="0.2">
      <c r="C21" s="13" t="s">
        <v>38</v>
      </c>
      <c r="D21" s="82">
        <v>10</v>
      </c>
    </row>
    <row r="22" spans="3:4" ht="15.75" customHeight="1" x14ac:dyDescent="0.2">
      <c r="C22" s="13" t="s">
        <v>39</v>
      </c>
      <c r="D22" s="84"/>
    </row>
    <row r="23" spans="3:4" ht="15.75" customHeight="1" x14ac:dyDescent="0.2"/>
    <row r="24" spans="3:4" ht="15.75" customHeight="1" x14ac:dyDescent="0.25">
      <c r="C24" s="12" t="s">
        <v>40</v>
      </c>
      <c r="D24" s="12" t="s">
        <v>47</v>
      </c>
    </row>
    <row r="25" spans="3:4" ht="15.75" customHeight="1" x14ac:dyDescent="0.2">
      <c r="C25" s="13" t="s">
        <v>41</v>
      </c>
      <c r="D25" s="8">
        <v>15</v>
      </c>
    </row>
    <row r="26" spans="3:4" ht="15.75" customHeight="1" x14ac:dyDescent="0.2"/>
    <row r="27" spans="3:4" ht="15.75" customHeight="1" x14ac:dyDescent="0.25">
      <c r="C27" s="12" t="s">
        <v>42</v>
      </c>
      <c r="D27" s="12" t="s">
        <v>47</v>
      </c>
    </row>
    <row r="28" spans="3:4" ht="15.75" customHeight="1" x14ac:dyDescent="0.2">
      <c r="C28" s="13" t="s">
        <v>43</v>
      </c>
      <c r="D28" s="82">
        <v>15</v>
      </c>
    </row>
    <row r="29" spans="3:4" ht="15.75" customHeight="1" x14ac:dyDescent="0.2">
      <c r="C29" s="13" t="s">
        <v>44</v>
      </c>
      <c r="D29" s="83"/>
    </row>
    <row r="30" spans="3:4" ht="15.75" customHeight="1" x14ac:dyDescent="0.2">
      <c r="C30" s="13" t="s">
        <v>45</v>
      </c>
      <c r="D30" s="84"/>
    </row>
    <row r="31" spans="3:4" ht="15.75" customHeight="1" x14ac:dyDescent="0.2"/>
    <row r="32" spans="3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4">
    <mergeCell ref="D3:D12"/>
    <mergeCell ref="D15:D18"/>
    <mergeCell ref="D21:D22"/>
    <mergeCell ref="D28:D30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  <vt:lpstr>Hoja 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2023-06-02T15:14:57Z</dcterms:modified>
</cp:coreProperties>
</file>